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Z:\EJECUCION\6_Bajo Cesar- CZ\FS4-Formulacion\Entregables\20171017_v05\Anexos\Anexo 1. Componente Programatico_BC-CZ\Anexo 1.5. PerfilesProyectos_BC-CZ\III. PerfilesUsoEficienteRN\"/>
    </mc:Choice>
  </mc:AlternateContent>
  <bookViews>
    <workbookView xWindow="0" yWindow="0" windowWidth="20490" windowHeight="7530"/>
  </bookViews>
  <sheets>
    <sheet name="Prog_3_p_4" sheetId="1" r:id="rId1"/>
  </sheets>
  <definedNames>
    <definedName name="_Toc478988690" localSheetId="0">Prog_3_p_4!$A$26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2" i="1" l="1"/>
  <c r="C41" i="1"/>
  <c r="C40" i="1"/>
  <c r="C39" i="1"/>
  <c r="C38" i="1"/>
  <c r="C37" i="1"/>
</calcChain>
</file>

<file path=xl/sharedStrings.xml><?xml version="1.0" encoding="utf-8"?>
<sst xmlns="http://schemas.openxmlformats.org/spreadsheetml/2006/main" count="82" uniqueCount="76">
  <si>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</si>
  <si>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</si>
  <si>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</si>
  <si>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</si>
  <si>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</si>
  <si>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</si>
  <si>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</si>
  <si>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</si>
  <si>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</si>
  <si>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</si>
  <si>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</si>
  <si>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</si>
  <si>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</si>
  <si>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</si>
  <si>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</si>
  <si>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</si>
  <si>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</si>
  <si>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</si>
  <si>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</si>
  <si>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</si>
  <si>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</si>
  <si>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</si>
  <si>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</si>
  <si>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</si>
  <si>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 xml:space="preserve">ACTIVIDADES </t>
  </si>
  <si>
    <t>14.   MECANISMOS E INSTRUMENTOS DE SEGUIMIENTO Y EVALUACIÓN</t>
  </si>
  <si>
    <t>MEDIOS DE VERIFICACIÓN</t>
  </si>
  <si>
    <t>15. RESPONSABLES DE EJECUCIÓN</t>
  </si>
  <si>
    <t>ENTIDAD</t>
  </si>
  <si>
    <t>ROL</t>
  </si>
  <si>
    <t>DESCRIPCIÓN</t>
  </si>
  <si>
    <t>Comisión Conjunta</t>
  </si>
  <si>
    <t>Corresponsable del proyecto</t>
  </si>
  <si>
    <t>Consejo de Cuenca</t>
  </si>
  <si>
    <t>Alcaldías municipales</t>
  </si>
  <si>
    <t>Gobernaciones</t>
  </si>
  <si>
    <t>12. ACTIVIDADES Y CRONOGRAMA DE EJECUCIÓN</t>
  </si>
  <si>
    <t>2. ESTRATEGIA PGAR</t>
  </si>
  <si>
    <t>2.1 PROGRAMA PAI</t>
  </si>
  <si>
    <t>PRNC34</t>
  </si>
  <si>
    <t>3. Uso eficiente de los recursos naturales y control de la contaminación.</t>
  </si>
  <si>
    <t>1. Gestión para el desarrollo sostenible a través de la recuperación y conservación de las Ecorregiones Estratégicas.</t>
  </si>
  <si>
    <t>X</t>
  </si>
  <si>
    <t xml:space="preserve">Índice de toxicidad por efectos de rango medio y el nivel de efecto probable sobre la biota en el sedimento. </t>
  </si>
  <si>
    <t>Evaluar el riesgo ambiental asociado a agroquímicos y metales en los sedimentos de fondo y sólidos en suspensión en el río Cesar tramo bajo y ciénaga de Zapatosa, durante un periodo de lluvia y estiaje.</t>
  </si>
  <si>
    <t>2 años</t>
  </si>
  <si>
    <t>Corto Plazo</t>
  </si>
  <si>
    <t xml:space="preserve">• Informe anual del Plan de Acción Cuatrienal de CORPOCESAR.
• Informes de interventoría.
• Informes de avance del proyecto. </t>
  </si>
  <si>
    <t>Elaborar diagnóstico de contaminación ambiental por presencia de agroquímicos y metales en los sedimentos de fondo y sólidos en suspensión en el río Cesar tramo bajo y ciénaga de Zapatosa.</t>
  </si>
  <si>
    <t>Instituciones educativas</t>
  </si>
  <si>
    <t>Entidades Territoriales, Consejo de Cuenca, ONG’s.</t>
  </si>
  <si>
    <t>1. GESTIÓN INTEGRAL DEL AGUA PARA EL DESARROLLO SOSTENIBLE.</t>
  </si>
  <si>
    <t>Determinación del riesgo ambiental asociado a la presencia de metales y agroquímicos en el agua y sedimentos del río Cesar tramo bajo y Ciénaga de Zapatosa.</t>
  </si>
  <si>
    <t>Río Cesar tramo bajo y ciénaga de Zapatosa.</t>
  </si>
  <si>
    <t>Índice de toxicidad dentro de los valores aceptables OMS.</t>
  </si>
  <si>
    <t xml:space="preserve">Se estima que se logra hacer partícipes a los actores claves de los diferentes proyectos de mejoramiento de la cuenca.
Se supone un flujo normal de información y recursos financieros para el proyecto.
Se cuenta con la voluntad política para la realización del proyecto. </t>
  </si>
  <si>
    <t>Realizar caracterización de presencia de agroquímicos y metales en el Río Cesar tramo bajo y ciénaga de Zapatosa.</t>
  </si>
  <si>
    <t># monitoreos de caracterización de presencia de agroquímicos y metales en el Río Cesar tramo bajo y ciénaga de Zapatosa.</t>
  </si>
  <si>
    <t># de documentos de diagnóstico de contaminación ambiental por presencia de agroquímicos y metales.</t>
  </si>
  <si>
    <t>1 Diagnóstico de contaminación ambiental por presencia de agroquímicos y metales elaborado.</t>
  </si>
  <si>
    <t>1 Monitoreo de caracterización de presencia de agroquímicos y metales en el Río Cesar tramo bajo y ciénaga de Zapatosa realizado.</t>
  </si>
  <si>
    <t>La contaminación por metales pesados y agroquímicos en recursos hídricos plantea una de las más severas problemáticas que comprometen la seguridad alimentaria y salud pública. Por su elevada toxicidad, el impacto causado en la salud por exposición prolongada o por bio-acumulación de metales pesados resulta alarmante. Dependiendo del tipo de metal o metaloide, se producen afecciones que van desde daños en órganos vitales hasta desarrollos cancerígenos. La Organización Mundial de la Salud (OMS) ha establecido niveles de riesgo en función de la concentración de metales en aguas de consumo humano y alimentos. la presencia de metales en el ambiente se da por vía natural y antropogénica. Se movilizan en matrices de agua, suelo y aire. Los metales son persistentes, es decir, no pueden ser creados o degradados, ni mediante procesos biológicos ni antropogénicamente. Una vez que han entrado en los ecosistemas acuáticos, se transforman a través de procesos biogeoquímicos y se distribuyen entre varias especies con distintas características físico-químicas.
Contaminación por metales pesados en Colombia: En las últimas décadas los estudios de calidad de los sistemas acuáticos continentales (ríos, lagos, embalses, etc) han tenido un creciente interés por aspectos como: el incremento de la población en sus riberas, el creciente grado de industrialización, los aportes de los sectores agrícolas, ganaderos y mineros. La importancia que tiene el estudio de metales pesados en diferentes matrices es por la elevada toxicidad, la alta persistencia y rápida acumulación por los organismos vivos, sus efectos no se detectan fácilmente a corto plazo. La toxicidad de estos metales pesados es proporcional a la facilidad de ser absorbidos por los seres vivos.  Las prácticas de cultivo utilizan comúnmente abonos orgánicos, agroquímicos y plaguicidas en gran cantidad y se ha determinado que la aplicación de fungicidas, pesticidas y fertilizantes presentan sobredosificación en cantidad y frecuencia de aplicación que incrementa la probabilidad de presencia de metales pesados en suelos agua y alimentos (CONPES, 2014). En Colombia no son aún suficientes los estudios realizados sobre contaminación por metales pesados. Se hace necesaria la realización de mediciones sistemáticas y continúas bajo estándares de calidad, que permitan construir los mapas de contaminación, necesarios para trazar las estrategias de mitigación y remediación (MADS, 2012). (Fuente: Revista Ingeniería, Investigación y Desarrollo, Vol. 16 Nº 2, Julio-Diciembre 2016, pp. 66-77, Sogamoso-Boyacá. Colombia ISSN Impreso 1900-771X, ISSN Online 2422-4324 https://dialnet.unirioja.es/descarga/articulo/6096110.pdf).</t>
  </si>
  <si>
    <t>Todos los habitantes de la cuenca del Río Bajo Cesar - Ciénaga Zapatosa.</t>
  </si>
  <si>
    <t>CORPOCESAR, CORPAMAG, UNIVERSIDADES.</t>
  </si>
  <si>
    <t>4.2. Planificación de los muestreos.</t>
  </si>
  <si>
    <t>4.1. Revisión bibliográfica (identificación y análisis de información disponible).</t>
  </si>
  <si>
    <t>4.3. Identificación de los puntos de muestreo.</t>
  </si>
  <si>
    <t>4.4. Tomas de muestras de aguas y sedimentos.</t>
  </si>
  <si>
    <t>4.5. Tratamiento y análisis de muestras.</t>
  </si>
  <si>
    <t>4.6. Análisis de indicadores de contaminación y resultados.</t>
  </si>
  <si>
    <t>Visitas de campo, registros de toma de muestra, cartografía, informes de laboratorio, Actas de monitoreo, registro fotográfico, informe de diagnóstico.</t>
  </si>
  <si>
    <t>Actividades de planificación, coordinación, ejecución, evaluación y seguimiento.</t>
  </si>
  <si>
    <t>Actividades de evaluación y seguimiento.</t>
  </si>
  <si>
    <t>Actividades de planificación, ejecución.</t>
  </si>
  <si>
    <t>Actividades de planificación, ejecución, evaluación y seguimiento.</t>
  </si>
  <si>
    <t>13. COSTO GLOBAL AROX.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</si>
</sst>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 #,##0_);[Red]\(&quot;$&quot;\ #,##0\)"/>
    <numFmt numFmtId="44" formatCode="_(&quot;$&quot;\ * #,##0.00_);_(&quot;$&quot;\ * \(#,##0.00\);_(&quot;$&quot;\ * &quot;-&quot;??_);_(@_)"/>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sz val="11"/>
      <name val="Calibri"/>
      <family val="2"/>
      <scheme val="minor"/>
    </font>
    <font>
      <b/>
      <sz val="9"/>
      <name val="Arial"/>
      <family val="2"/>
    </font>
  </fonts>
  <fills count="7">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249977111117893"/>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style="medium">
        <color indexed="64"/>
      </right>
      <top/>
      <bottom style="thin">
        <color auto="1"/>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s>
  <cellStyleXfs count="2">
    <xf numFmtId="0" fontId="0" fillId="0" borderId="0"/>
    <xf numFmtId="44" fontId="1" fillId="0" borderId="0" applyFont="0" applyFill="0" applyBorder="0" applyAlignment="0" applyProtection="0"/>
  </cellStyleXfs>
  <cellXfs count="107">
    <xf numFmtId="0" fontId="0" fillId="0" borderId="0" xfId="0"/>
    <xf numFmtId="0" fontId="2"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Border="1" applyAlignment="1">
      <alignment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5" borderId="10" xfId="0" applyFont="1" applyFill="1" applyBorder="1" applyAlignment="1">
      <alignment horizontal="center" wrapText="1"/>
    </xf>
    <xf numFmtId="0" fontId="4" fillId="5" borderId="11" xfId="0" applyFont="1" applyFill="1" applyBorder="1" applyAlignment="1">
      <alignment horizontal="center" wrapText="1"/>
    </xf>
    <xf numFmtId="0" fontId="4" fillId="5" borderId="7" xfId="0" applyFont="1" applyFill="1" applyBorder="1" applyAlignment="1">
      <alignment horizontal="center" wrapText="1"/>
    </xf>
    <xf numFmtId="0" fontId="4" fillId="5" borderId="9" xfId="0" applyFont="1" applyFill="1" applyBorder="1" applyAlignment="1">
      <alignment horizont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2" fillId="0" borderId="0" xfId="0" applyFont="1" applyAlignment="1">
      <alignment wrapText="1"/>
    </xf>
    <xf numFmtId="0" fontId="4" fillId="5" borderId="6" xfId="0" applyFont="1" applyFill="1" applyBorder="1" applyAlignment="1">
      <alignment horizontal="center" vertical="justify" wrapText="1"/>
    </xf>
    <xf numFmtId="0" fontId="4" fillId="5" borderId="7" xfId="0" applyFont="1" applyFill="1" applyBorder="1" applyAlignment="1">
      <alignment horizontal="center" vertical="justify" wrapText="1"/>
    </xf>
    <xf numFmtId="0" fontId="4" fillId="5" borderId="9" xfId="0" applyFont="1" applyFill="1" applyBorder="1" applyAlignment="1">
      <alignment horizontal="center" vertical="justify" wrapText="1"/>
    </xf>
    <xf numFmtId="0" fontId="4" fillId="3" borderId="10" xfId="0" applyFont="1" applyFill="1" applyBorder="1" applyAlignment="1">
      <alignment horizontal="right" vertical="center" wrapText="1"/>
    </xf>
    <xf numFmtId="0" fontId="4" fillId="3" borderId="11" xfId="0" applyFont="1" applyFill="1" applyBorder="1" applyAlignment="1">
      <alignment horizontal="right" vertical="center" wrapText="1"/>
    </xf>
    <xf numFmtId="0" fontId="4" fillId="0" borderId="8" xfId="0" applyFont="1" applyFill="1" applyBorder="1" applyAlignment="1">
      <alignment horizontal="center" vertical="justify" wrapText="1"/>
    </xf>
    <xf numFmtId="0" fontId="4" fillId="0" borderId="7" xfId="0" applyFont="1" applyFill="1" applyBorder="1" applyAlignment="1">
      <alignment horizontal="center" vertical="justify" wrapText="1"/>
    </xf>
    <xf numFmtId="0" fontId="4" fillId="0" borderId="12" xfId="0" applyFont="1" applyFill="1" applyBorder="1" applyAlignment="1">
      <alignment horizontal="center" vertical="justify"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0" borderId="9" xfId="0" applyFont="1" applyFill="1" applyBorder="1" applyAlignment="1">
      <alignment horizontal="center" vertical="justify" wrapText="1"/>
    </xf>
    <xf numFmtId="0" fontId="2" fillId="0" borderId="13" xfId="0" applyFont="1" applyBorder="1" applyAlignment="1">
      <alignment horizontal="center" vertical="center"/>
    </xf>
    <xf numFmtId="0" fontId="4" fillId="5" borderId="10"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12"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5" fillId="2" borderId="17" xfId="0" applyFont="1" applyFill="1" applyBorder="1" applyAlignment="1">
      <alignment horizontal="justify" vertical="center" wrapText="1"/>
    </xf>
    <xf numFmtId="0" fontId="5" fillId="2" borderId="18" xfId="0" applyFont="1" applyFill="1" applyBorder="1" applyAlignment="1">
      <alignment horizontal="justify" vertical="center" wrapText="1"/>
    </xf>
    <xf numFmtId="0" fontId="5" fillId="2" borderId="20" xfId="0" applyFont="1" applyFill="1" applyBorder="1" applyAlignment="1">
      <alignment horizontal="justify" vertical="center" wrapText="1"/>
    </xf>
    <xf numFmtId="9" fontId="6" fillId="0" borderId="11" xfId="0" applyNumberFormat="1" applyFont="1" applyFill="1" applyBorder="1" applyAlignment="1">
      <alignment horizontal="center" vertical="center" wrapText="1"/>
    </xf>
    <xf numFmtId="9" fontId="6" fillId="6" borderId="11" xfId="0" applyNumberFormat="1"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9" xfId="0" applyFont="1" applyFill="1" applyBorder="1" applyAlignment="1">
      <alignment horizontal="center" vertical="center" wrapText="1"/>
    </xf>
    <xf numFmtId="44" fontId="2" fillId="0" borderId="0" xfId="1" applyFont="1"/>
    <xf numFmtId="6" fontId="8" fillId="2" borderId="6" xfId="0" applyNumberFormat="1"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23"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33"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486D24B0-04C2-49A8-BC66-45738884CBF0}"/>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228600</xdr:colOff>
      <xdr:row>1</xdr:row>
      <xdr:rowOff>69057</xdr:rowOff>
    </xdr:from>
    <xdr:to>
      <xdr:col>55</xdr:col>
      <xdr:colOff>314270</xdr:colOff>
      <xdr:row>1</xdr:row>
      <xdr:rowOff>601944</xdr:rowOff>
    </xdr:to>
    <xdr:pic>
      <xdr:nvPicPr>
        <xdr:cNvPr id="3" name="Imagen 2">
          <a:extLst>
            <a:ext uri="{FF2B5EF4-FFF2-40B4-BE49-F238E27FC236}">
              <a16:creationId xmlns:a16="http://schemas.microsoft.com/office/drawing/2014/main" id="{4EAF78EC-7859-48C7-B6D6-4FC3D2DAFCA1}"/>
            </a:ext>
          </a:extLst>
        </xdr:cNvPr>
        <xdr:cNvPicPr>
          <a:picLocks noChangeAspect="1"/>
        </xdr:cNvPicPr>
      </xdr:nvPicPr>
      <xdr:blipFill>
        <a:blip xmlns:r="http://schemas.openxmlformats.org/officeDocument/2006/relationships" r:embed="rId2"/>
        <a:stretch>
          <a:fillRect/>
        </a:stretch>
      </xdr:blipFill>
      <xdr:spPr>
        <a:xfrm>
          <a:off x="18249900" y="183357"/>
          <a:ext cx="26859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CC49"/>
  <sheetViews>
    <sheetView tabSelected="1" topLeftCell="A19" zoomScale="60" zoomScaleNormal="60" workbookViewId="0">
      <selection activeCell="B34" sqref="B34:BL34"/>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2"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4"/>
      <c r="BM2" s="5"/>
      <c r="BN2" s="5"/>
      <c r="BO2" s="5"/>
      <c r="BP2" s="5"/>
      <c r="BQ2" s="5"/>
      <c r="BR2" s="5"/>
      <c r="BS2" s="5"/>
      <c r="BT2" s="5"/>
      <c r="BU2" s="5"/>
      <c r="BV2" s="5"/>
      <c r="BW2" s="5"/>
      <c r="BX2" s="5"/>
      <c r="BY2" s="5"/>
      <c r="BZ2" s="5"/>
      <c r="CA2" s="5"/>
      <c r="CB2" s="5"/>
      <c r="CC2" s="5"/>
    </row>
    <row r="3" spans="2:81" ht="31.5" customHeight="1" x14ac:dyDescent="0.2">
      <c r="B3" s="6" t="s">
        <v>1</v>
      </c>
      <c r="C3" s="7"/>
      <c r="D3" s="7"/>
      <c r="E3" s="7"/>
      <c r="F3" s="7"/>
      <c r="G3" s="7"/>
      <c r="H3" s="7"/>
      <c r="I3" s="7"/>
      <c r="J3" s="7"/>
      <c r="K3" s="7"/>
      <c r="L3" s="7"/>
      <c r="M3" s="7"/>
      <c r="N3" s="7"/>
      <c r="O3" s="7"/>
      <c r="P3" s="7"/>
      <c r="Q3" s="7"/>
      <c r="R3" s="7"/>
      <c r="S3" s="7"/>
      <c r="T3" s="7"/>
      <c r="U3" s="7"/>
      <c r="V3" s="7"/>
      <c r="W3" s="7"/>
      <c r="X3" s="7"/>
      <c r="Y3" s="7"/>
      <c r="Z3" s="7"/>
      <c r="AA3" s="7"/>
      <c r="AB3" s="7"/>
      <c r="AC3" s="7"/>
      <c r="AD3" s="8" t="s">
        <v>37</v>
      </c>
      <c r="AE3" s="8"/>
      <c r="AF3" s="8"/>
      <c r="AG3" s="8"/>
      <c r="AH3" s="8"/>
      <c r="AI3" s="8"/>
      <c r="AJ3" s="8"/>
      <c r="AK3" s="8"/>
      <c r="AL3" s="8"/>
      <c r="AM3" s="8"/>
      <c r="AN3" s="8"/>
      <c r="AO3" s="8"/>
      <c r="AP3" s="8"/>
      <c r="AQ3" s="8"/>
      <c r="AR3" s="8"/>
      <c r="AS3" s="8"/>
      <c r="AT3" s="8"/>
      <c r="AU3" s="8" t="s">
        <v>38</v>
      </c>
      <c r="AV3" s="8"/>
      <c r="AW3" s="8"/>
      <c r="AX3" s="8"/>
      <c r="AY3" s="8"/>
      <c r="AZ3" s="8"/>
      <c r="BA3" s="8"/>
      <c r="BB3" s="8"/>
      <c r="BC3" s="8"/>
      <c r="BD3" s="8"/>
      <c r="BE3" s="8"/>
      <c r="BF3" s="8"/>
      <c r="BG3" s="8"/>
      <c r="BH3" s="8"/>
      <c r="BI3" s="8"/>
      <c r="BJ3" s="8"/>
      <c r="BK3" s="8"/>
      <c r="BL3" s="8"/>
    </row>
    <row r="4" spans="2:81" ht="33" customHeight="1" x14ac:dyDescent="0.2">
      <c r="B4" s="9" t="s">
        <v>40</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1" t="s">
        <v>41</v>
      </c>
      <c r="AE4" s="10"/>
      <c r="AF4" s="10"/>
      <c r="AG4" s="10"/>
      <c r="AH4" s="10"/>
      <c r="AI4" s="10"/>
      <c r="AJ4" s="10"/>
      <c r="AK4" s="10"/>
      <c r="AL4" s="10"/>
      <c r="AM4" s="10"/>
      <c r="AN4" s="10"/>
      <c r="AO4" s="10"/>
      <c r="AP4" s="10"/>
      <c r="AQ4" s="10"/>
      <c r="AR4" s="10"/>
      <c r="AS4" s="10"/>
      <c r="AT4" s="12"/>
      <c r="AU4" s="11" t="s">
        <v>51</v>
      </c>
      <c r="AV4" s="10"/>
      <c r="AW4" s="10"/>
      <c r="AX4" s="10"/>
      <c r="AY4" s="10"/>
      <c r="AZ4" s="10"/>
      <c r="BA4" s="10"/>
      <c r="BB4" s="10"/>
      <c r="BC4" s="10"/>
      <c r="BD4" s="10"/>
      <c r="BE4" s="10"/>
      <c r="BF4" s="10"/>
      <c r="BG4" s="10"/>
      <c r="BH4" s="10"/>
      <c r="BI4" s="10"/>
      <c r="BJ4" s="10"/>
      <c r="BK4" s="10"/>
      <c r="BL4" s="13"/>
    </row>
    <row r="5" spans="2:81" ht="18" customHeight="1" x14ac:dyDescent="0.25">
      <c r="B5" s="14" t="s">
        <v>2</v>
      </c>
      <c r="C5" s="15"/>
      <c r="D5" s="16" t="s">
        <v>3</v>
      </c>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7"/>
    </row>
    <row r="6" spans="2:81" ht="27.75" customHeight="1" x14ac:dyDescent="0.2">
      <c r="B6" s="18" t="s">
        <v>39</v>
      </c>
      <c r="C6" s="19"/>
      <c r="D6" s="20" t="s">
        <v>52</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1"/>
      <c r="BN6" s="22"/>
    </row>
    <row r="7" spans="2:81" ht="16.5" customHeight="1" x14ac:dyDescent="0.2">
      <c r="B7" s="23" t="s">
        <v>4</v>
      </c>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5"/>
    </row>
    <row r="8" spans="2:81" ht="16.5" customHeight="1" x14ac:dyDescent="0.2">
      <c r="B8" s="26" t="s">
        <v>5</v>
      </c>
      <c r="C8" s="27"/>
      <c r="D8" s="28" t="s">
        <v>42</v>
      </c>
      <c r="E8" s="29"/>
      <c r="F8" s="29"/>
      <c r="G8" s="29"/>
      <c r="H8" s="29"/>
      <c r="I8" s="29"/>
      <c r="J8" s="29"/>
      <c r="K8" s="29"/>
      <c r="L8" s="29"/>
      <c r="M8" s="29"/>
      <c r="N8" s="29"/>
      <c r="O8" s="29"/>
      <c r="P8" s="29"/>
      <c r="Q8" s="29"/>
      <c r="R8" s="29"/>
      <c r="S8" s="30"/>
      <c r="T8" s="31" t="s">
        <v>6</v>
      </c>
      <c r="U8" s="32"/>
      <c r="V8" s="32"/>
      <c r="W8" s="32"/>
      <c r="X8" s="32"/>
      <c r="Y8" s="33"/>
      <c r="Z8" s="28"/>
      <c r="AA8" s="29"/>
      <c r="AB8" s="29"/>
      <c r="AC8" s="29"/>
      <c r="AD8" s="29"/>
      <c r="AE8" s="29"/>
      <c r="AF8" s="29"/>
      <c r="AG8" s="29"/>
      <c r="AH8" s="29"/>
      <c r="AI8" s="29"/>
      <c r="AJ8" s="29"/>
      <c r="AK8" s="29"/>
      <c r="AL8" s="29"/>
      <c r="AM8" s="29"/>
      <c r="AN8" s="29"/>
      <c r="AO8" s="29"/>
      <c r="AP8" s="30"/>
      <c r="AQ8" s="31" t="s">
        <v>7</v>
      </c>
      <c r="AR8" s="32"/>
      <c r="AS8" s="32"/>
      <c r="AT8" s="32"/>
      <c r="AU8" s="33"/>
      <c r="AV8" s="28"/>
      <c r="AW8" s="29"/>
      <c r="AX8" s="29"/>
      <c r="AY8" s="29"/>
      <c r="AZ8" s="29"/>
      <c r="BA8" s="29"/>
      <c r="BB8" s="29"/>
      <c r="BC8" s="29"/>
      <c r="BD8" s="29"/>
      <c r="BE8" s="29"/>
      <c r="BF8" s="29"/>
      <c r="BG8" s="29"/>
      <c r="BH8" s="29"/>
      <c r="BI8" s="29"/>
      <c r="BJ8" s="29"/>
      <c r="BK8" s="29"/>
      <c r="BL8" s="34"/>
    </row>
    <row r="9" spans="2:81" ht="26.25" customHeight="1" x14ac:dyDescent="0.2">
      <c r="B9" s="18" t="s">
        <v>53</v>
      </c>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35"/>
      <c r="BO9" s="22"/>
    </row>
    <row r="10" spans="2:81" ht="15" x14ac:dyDescent="0.2">
      <c r="B10" s="36" t="s">
        <v>8</v>
      </c>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37"/>
    </row>
    <row r="11" spans="2:81" ht="26.25" customHeight="1" x14ac:dyDescent="0.2">
      <c r="B11" s="38" t="s">
        <v>9</v>
      </c>
      <c r="C11" s="32"/>
      <c r="D11" s="32"/>
      <c r="E11" s="32"/>
      <c r="F11" s="32"/>
      <c r="G11" s="32"/>
      <c r="H11" s="32"/>
      <c r="I11" s="32"/>
      <c r="J11" s="33"/>
      <c r="K11" s="31" t="s">
        <v>10</v>
      </c>
      <c r="L11" s="32"/>
      <c r="M11" s="32"/>
      <c r="N11" s="32"/>
      <c r="O11" s="32"/>
      <c r="P11" s="32"/>
      <c r="Q11" s="32"/>
      <c r="R11" s="32"/>
      <c r="S11" s="32"/>
      <c r="T11" s="32"/>
      <c r="U11" s="32"/>
      <c r="V11" s="32"/>
      <c r="W11" s="32"/>
      <c r="X11" s="32"/>
      <c r="Y11" s="33"/>
      <c r="Z11" s="31" t="s">
        <v>11</v>
      </c>
      <c r="AA11" s="32"/>
      <c r="AB11" s="32"/>
      <c r="AC11" s="32"/>
      <c r="AD11" s="32"/>
      <c r="AE11" s="32"/>
      <c r="AF11" s="32"/>
      <c r="AG11" s="32"/>
      <c r="AH11" s="32"/>
      <c r="AI11" s="32"/>
      <c r="AJ11" s="32"/>
      <c r="AK11" s="32"/>
      <c r="AL11" s="32"/>
      <c r="AM11" s="32"/>
      <c r="AN11" s="32"/>
      <c r="AO11" s="32"/>
      <c r="AP11" s="32"/>
      <c r="AQ11" s="32"/>
      <c r="AR11" s="33"/>
      <c r="AS11" s="31" t="s">
        <v>12</v>
      </c>
      <c r="AT11" s="32"/>
      <c r="AU11" s="32"/>
      <c r="AV11" s="32"/>
      <c r="AW11" s="32"/>
      <c r="AX11" s="32"/>
      <c r="AY11" s="32"/>
      <c r="AZ11" s="32"/>
      <c r="BA11" s="32"/>
      <c r="BB11" s="33"/>
      <c r="BC11" s="31" t="s">
        <v>13</v>
      </c>
      <c r="BD11" s="32"/>
      <c r="BE11" s="32"/>
      <c r="BF11" s="32"/>
      <c r="BG11" s="32"/>
      <c r="BH11" s="32"/>
      <c r="BI11" s="32"/>
      <c r="BJ11" s="32"/>
      <c r="BK11" s="32"/>
      <c r="BL11" s="39"/>
    </row>
    <row r="12" spans="2:81" ht="140.25" customHeight="1" x14ac:dyDescent="0.2">
      <c r="B12" s="40" t="s">
        <v>44</v>
      </c>
      <c r="C12" s="41"/>
      <c r="D12" s="41"/>
      <c r="E12" s="41"/>
      <c r="F12" s="41"/>
      <c r="G12" s="41"/>
      <c r="H12" s="41"/>
      <c r="I12" s="41"/>
      <c r="J12" s="42"/>
      <c r="K12" s="11" t="s">
        <v>43</v>
      </c>
      <c r="L12" s="10"/>
      <c r="M12" s="10"/>
      <c r="N12" s="10"/>
      <c r="O12" s="10"/>
      <c r="P12" s="10"/>
      <c r="Q12" s="10"/>
      <c r="R12" s="10"/>
      <c r="S12" s="10"/>
      <c r="T12" s="10"/>
      <c r="U12" s="10"/>
      <c r="V12" s="10"/>
      <c r="W12" s="10"/>
      <c r="X12" s="10"/>
      <c r="Y12" s="12"/>
      <c r="Z12" s="10" t="s">
        <v>54</v>
      </c>
      <c r="AA12" s="10"/>
      <c r="AB12" s="10"/>
      <c r="AC12" s="10"/>
      <c r="AD12" s="10"/>
      <c r="AE12" s="10"/>
      <c r="AF12" s="10"/>
      <c r="AG12" s="10"/>
      <c r="AH12" s="10"/>
      <c r="AI12" s="10"/>
      <c r="AJ12" s="10"/>
      <c r="AK12" s="10"/>
      <c r="AL12" s="10"/>
      <c r="AM12" s="10"/>
      <c r="AN12" s="10"/>
      <c r="AO12" s="10"/>
      <c r="AP12" s="10"/>
      <c r="AQ12" s="10"/>
      <c r="AR12" s="10"/>
      <c r="AS12" s="11" t="s">
        <v>47</v>
      </c>
      <c r="AT12" s="10"/>
      <c r="AU12" s="10"/>
      <c r="AV12" s="10"/>
      <c r="AW12" s="10"/>
      <c r="AX12" s="10"/>
      <c r="AY12" s="10"/>
      <c r="AZ12" s="10"/>
      <c r="BA12" s="10"/>
      <c r="BB12" s="12"/>
      <c r="BC12" s="11" t="s">
        <v>55</v>
      </c>
      <c r="BD12" s="10"/>
      <c r="BE12" s="10"/>
      <c r="BF12" s="10"/>
      <c r="BG12" s="10"/>
      <c r="BH12" s="10"/>
      <c r="BI12" s="10"/>
      <c r="BJ12" s="10"/>
      <c r="BK12" s="10"/>
      <c r="BL12" s="13"/>
    </row>
    <row r="13" spans="2:81" ht="31.5" customHeight="1" x14ac:dyDescent="0.2">
      <c r="B13" s="38" t="s">
        <v>14</v>
      </c>
      <c r="C13" s="32"/>
      <c r="D13" s="32"/>
      <c r="E13" s="32"/>
      <c r="F13" s="32"/>
      <c r="G13" s="32"/>
      <c r="H13" s="32"/>
      <c r="I13" s="32"/>
      <c r="J13" s="32"/>
      <c r="K13" s="32"/>
      <c r="L13" s="32"/>
      <c r="M13" s="32"/>
      <c r="N13" s="32"/>
      <c r="O13" s="33"/>
      <c r="P13" s="31" t="s">
        <v>15</v>
      </c>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3"/>
      <c r="AQ13" s="31" t="s">
        <v>16</v>
      </c>
      <c r="AR13" s="32"/>
      <c r="AS13" s="32"/>
      <c r="AT13" s="32"/>
      <c r="AU13" s="32"/>
      <c r="AV13" s="32"/>
      <c r="AW13" s="32"/>
      <c r="AX13" s="32"/>
      <c r="AY13" s="32"/>
      <c r="AZ13" s="32"/>
      <c r="BA13" s="32"/>
      <c r="BB13" s="32"/>
      <c r="BC13" s="32"/>
      <c r="BD13" s="32"/>
      <c r="BE13" s="32"/>
      <c r="BF13" s="32"/>
      <c r="BG13" s="32"/>
      <c r="BH13" s="32"/>
      <c r="BI13" s="32"/>
      <c r="BJ13" s="32"/>
      <c r="BK13" s="32"/>
      <c r="BL13" s="39"/>
    </row>
    <row r="14" spans="2:81" ht="45" customHeight="1" x14ac:dyDescent="0.2">
      <c r="B14" s="43" t="s">
        <v>56</v>
      </c>
      <c r="C14" s="44"/>
      <c r="D14" s="44"/>
      <c r="E14" s="44"/>
      <c r="F14" s="44"/>
      <c r="G14" s="44"/>
      <c r="H14" s="44"/>
      <c r="I14" s="44"/>
      <c r="J14" s="44"/>
      <c r="K14" s="44"/>
      <c r="L14" s="44"/>
      <c r="M14" s="44"/>
      <c r="N14" s="44"/>
      <c r="O14" s="45"/>
      <c r="P14" s="11" t="s">
        <v>57</v>
      </c>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2"/>
      <c r="AQ14" s="11" t="s">
        <v>60</v>
      </c>
      <c r="AR14" s="10"/>
      <c r="AS14" s="10"/>
      <c r="AT14" s="10"/>
      <c r="AU14" s="10"/>
      <c r="AV14" s="10"/>
      <c r="AW14" s="10"/>
      <c r="AX14" s="10"/>
      <c r="AY14" s="10"/>
      <c r="AZ14" s="10"/>
      <c r="BA14" s="10"/>
      <c r="BB14" s="10"/>
      <c r="BC14" s="10"/>
      <c r="BD14" s="10"/>
      <c r="BE14" s="10"/>
      <c r="BF14" s="10"/>
      <c r="BG14" s="10"/>
      <c r="BH14" s="10"/>
      <c r="BI14" s="10"/>
      <c r="BJ14" s="10"/>
      <c r="BK14" s="10"/>
      <c r="BL14" s="13"/>
    </row>
    <row r="15" spans="2:81" ht="47.25" customHeight="1" x14ac:dyDescent="0.2">
      <c r="B15" s="43" t="s">
        <v>48</v>
      </c>
      <c r="C15" s="44"/>
      <c r="D15" s="44"/>
      <c r="E15" s="44"/>
      <c r="F15" s="44"/>
      <c r="G15" s="44"/>
      <c r="H15" s="44"/>
      <c r="I15" s="44"/>
      <c r="J15" s="44"/>
      <c r="K15" s="44"/>
      <c r="L15" s="44"/>
      <c r="M15" s="44"/>
      <c r="N15" s="44"/>
      <c r="O15" s="45"/>
      <c r="P15" s="11" t="s">
        <v>58</v>
      </c>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2"/>
      <c r="AQ15" s="11" t="s">
        <v>59</v>
      </c>
      <c r="AR15" s="10"/>
      <c r="AS15" s="10"/>
      <c r="AT15" s="10"/>
      <c r="AU15" s="10"/>
      <c r="AV15" s="10"/>
      <c r="AW15" s="10"/>
      <c r="AX15" s="10"/>
      <c r="AY15" s="10"/>
      <c r="AZ15" s="10"/>
      <c r="BA15" s="10"/>
      <c r="BB15" s="10"/>
      <c r="BC15" s="10"/>
      <c r="BD15" s="10"/>
      <c r="BE15" s="10"/>
      <c r="BF15" s="10"/>
      <c r="BG15" s="10"/>
      <c r="BH15" s="10"/>
      <c r="BI15" s="10"/>
      <c r="BJ15" s="10"/>
      <c r="BK15" s="10"/>
      <c r="BL15" s="13"/>
    </row>
    <row r="16" spans="2:81" ht="15" x14ac:dyDescent="0.2">
      <c r="B16" s="36" t="s">
        <v>17</v>
      </c>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37"/>
    </row>
    <row r="17" spans="2:64" ht="158.25" customHeight="1" x14ac:dyDescent="0.2">
      <c r="B17" s="43" t="s">
        <v>61</v>
      </c>
      <c r="C17" s="44"/>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6"/>
    </row>
    <row r="18" spans="2:64" ht="15" customHeight="1" x14ac:dyDescent="0.2">
      <c r="B18" s="47" t="s">
        <v>18</v>
      </c>
      <c r="C18" s="48"/>
      <c r="D18" s="48"/>
      <c r="E18" s="48"/>
      <c r="F18" s="48"/>
      <c r="G18" s="48"/>
      <c r="H18" s="48"/>
      <c r="I18" s="48"/>
      <c r="J18" s="48"/>
      <c r="K18" s="48"/>
      <c r="L18" s="48"/>
      <c r="M18" s="48"/>
      <c r="N18" s="48"/>
      <c r="O18" s="48"/>
      <c r="P18" s="48"/>
      <c r="Q18" s="48"/>
      <c r="R18" s="48"/>
      <c r="S18" s="48"/>
      <c r="T18" s="48"/>
      <c r="U18" s="48"/>
      <c r="V18" s="48"/>
      <c r="W18" s="48"/>
      <c r="X18" s="48"/>
      <c r="Y18" s="49"/>
      <c r="Z18" s="50" t="s">
        <v>19</v>
      </c>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51"/>
    </row>
    <row r="19" spans="2:64" ht="20.25" customHeight="1" x14ac:dyDescent="0.2">
      <c r="B19" s="9" t="s">
        <v>46</v>
      </c>
      <c r="C19" s="10"/>
      <c r="D19" s="10"/>
      <c r="E19" s="10"/>
      <c r="F19" s="10"/>
      <c r="G19" s="10"/>
      <c r="H19" s="10"/>
      <c r="I19" s="10"/>
      <c r="J19" s="10"/>
      <c r="K19" s="10"/>
      <c r="L19" s="10"/>
      <c r="M19" s="10"/>
      <c r="N19" s="10"/>
      <c r="O19" s="10"/>
      <c r="P19" s="10"/>
      <c r="Q19" s="10"/>
      <c r="R19" s="10"/>
      <c r="S19" s="10"/>
      <c r="T19" s="10"/>
      <c r="U19" s="10"/>
      <c r="V19" s="10"/>
      <c r="W19" s="10"/>
      <c r="X19" s="10"/>
      <c r="Y19" s="12"/>
      <c r="Z19" s="11" t="s">
        <v>45</v>
      </c>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3"/>
    </row>
    <row r="20" spans="2:64" ht="15" customHeight="1" x14ac:dyDescent="0.2">
      <c r="B20" s="36" t="s">
        <v>20</v>
      </c>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37"/>
    </row>
    <row r="21" spans="2:64" ht="30.75" customHeight="1" x14ac:dyDescent="0.2">
      <c r="B21" s="52" t="s">
        <v>62</v>
      </c>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4"/>
    </row>
    <row r="22" spans="2:64" ht="13.5" customHeight="1" x14ac:dyDescent="0.2">
      <c r="B22" s="36" t="s">
        <v>21</v>
      </c>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37"/>
    </row>
    <row r="23" spans="2:64" ht="16.5" customHeight="1" x14ac:dyDescent="0.2">
      <c r="B23" s="38" t="s">
        <v>22</v>
      </c>
      <c r="C23" s="32"/>
      <c r="D23" s="32"/>
      <c r="E23" s="32"/>
      <c r="F23" s="32"/>
      <c r="G23" s="32"/>
      <c r="H23" s="32"/>
      <c r="I23" s="32"/>
      <c r="J23" s="32"/>
      <c r="K23" s="32"/>
      <c r="L23" s="32"/>
      <c r="M23" s="32"/>
      <c r="N23" s="32"/>
      <c r="O23" s="32"/>
      <c r="P23" s="32"/>
      <c r="Q23" s="32"/>
      <c r="R23" s="32"/>
      <c r="S23" s="32"/>
      <c r="T23" s="32"/>
      <c r="U23" s="32"/>
      <c r="V23" s="32"/>
      <c r="W23" s="32"/>
      <c r="X23" s="32"/>
      <c r="Y23" s="32"/>
      <c r="Z23" s="31" t="s">
        <v>23</v>
      </c>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9"/>
    </row>
    <row r="24" spans="2:64" ht="26.25" customHeight="1" x14ac:dyDescent="0.2">
      <c r="B24" s="9" t="s">
        <v>63</v>
      </c>
      <c r="C24" s="10"/>
      <c r="D24" s="10"/>
      <c r="E24" s="10"/>
      <c r="F24" s="10"/>
      <c r="G24" s="10"/>
      <c r="H24" s="10"/>
      <c r="I24" s="10"/>
      <c r="J24" s="10"/>
      <c r="K24" s="10"/>
      <c r="L24" s="10"/>
      <c r="M24" s="10"/>
      <c r="N24" s="10"/>
      <c r="O24" s="10"/>
      <c r="P24" s="10"/>
      <c r="Q24" s="10"/>
      <c r="R24" s="10"/>
      <c r="S24" s="10"/>
      <c r="T24" s="10"/>
      <c r="U24" s="10"/>
      <c r="V24" s="10"/>
      <c r="W24" s="10"/>
      <c r="X24" s="10"/>
      <c r="Y24" s="12"/>
      <c r="Z24" s="11" t="s">
        <v>50</v>
      </c>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3"/>
    </row>
    <row r="25" spans="2:64" ht="15" customHeight="1" x14ac:dyDescent="0.2">
      <c r="B25" s="36" t="s">
        <v>36</v>
      </c>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37"/>
    </row>
    <row r="26" spans="2:64" ht="15" customHeight="1" x14ac:dyDescent="0.2">
      <c r="B26" s="55" t="s">
        <v>24</v>
      </c>
      <c r="C26" s="56"/>
      <c r="D26" s="56"/>
      <c r="E26" s="31">
        <v>1</v>
      </c>
      <c r="F26" s="32"/>
      <c r="G26" s="32"/>
      <c r="H26" s="32"/>
      <c r="I26" s="32"/>
      <c r="J26" s="33"/>
      <c r="K26" s="31">
        <v>2</v>
      </c>
      <c r="L26" s="32"/>
      <c r="M26" s="32"/>
      <c r="N26" s="32"/>
      <c r="O26" s="32"/>
      <c r="P26" s="33"/>
      <c r="Q26" s="31">
        <v>3</v>
      </c>
      <c r="R26" s="32"/>
      <c r="S26" s="32"/>
      <c r="T26" s="32"/>
      <c r="U26" s="32"/>
      <c r="V26" s="33"/>
      <c r="W26" s="31">
        <v>4</v>
      </c>
      <c r="X26" s="32"/>
      <c r="Y26" s="32"/>
      <c r="Z26" s="32"/>
      <c r="AA26" s="32"/>
      <c r="AB26" s="33"/>
      <c r="AC26" s="31">
        <v>5</v>
      </c>
      <c r="AD26" s="32"/>
      <c r="AE26" s="32"/>
      <c r="AF26" s="32"/>
      <c r="AG26" s="32"/>
      <c r="AH26" s="33"/>
      <c r="AI26" s="31">
        <v>6</v>
      </c>
      <c r="AJ26" s="32"/>
      <c r="AK26" s="32"/>
      <c r="AL26" s="32"/>
      <c r="AM26" s="32"/>
      <c r="AN26" s="33"/>
      <c r="AO26" s="31">
        <v>7</v>
      </c>
      <c r="AP26" s="32"/>
      <c r="AQ26" s="32"/>
      <c r="AR26" s="32"/>
      <c r="AS26" s="32"/>
      <c r="AT26" s="33"/>
      <c r="AU26" s="31">
        <v>8</v>
      </c>
      <c r="AV26" s="32"/>
      <c r="AW26" s="32"/>
      <c r="AX26" s="32"/>
      <c r="AY26" s="32"/>
      <c r="AZ26" s="33"/>
      <c r="BA26" s="31">
        <v>9</v>
      </c>
      <c r="BB26" s="32"/>
      <c r="BC26" s="32"/>
      <c r="BD26" s="32"/>
      <c r="BE26" s="32"/>
      <c r="BF26" s="33"/>
      <c r="BG26" s="31">
        <v>10</v>
      </c>
      <c r="BH26" s="32"/>
      <c r="BI26" s="32"/>
      <c r="BJ26" s="32"/>
      <c r="BK26" s="32"/>
      <c r="BL26" s="39"/>
    </row>
    <row r="27" spans="2:64" ht="15" customHeight="1" x14ac:dyDescent="0.2">
      <c r="B27" s="55"/>
      <c r="C27" s="56"/>
      <c r="D27" s="56"/>
      <c r="E27" s="57">
        <v>2</v>
      </c>
      <c r="F27" s="57">
        <v>4</v>
      </c>
      <c r="G27" s="57">
        <v>6</v>
      </c>
      <c r="H27" s="57">
        <v>8</v>
      </c>
      <c r="I27" s="57">
        <v>10</v>
      </c>
      <c r="J27" s="57">
        <v>12</v>
      </c>
      <c r="K27" s="57">
        <v>2</v>
      </c>
      <c r="L27" s="57">
        <v>4</v>
      </c>
      <c r="M27" s="57">
        <v>6</v>
      </c>
      <c r="N27" s="57">
        <v>8</v>
      </c>
      <c r="O27" s="57">
        <v>10</v>
      </c>
      <c r="P27" s="57">
        <v>12</v>
      </c>
      <c r="Q27" s="57">
        <v>2</v>
      </c>
      <c r="R27" s="57">
        <v>4</v>
      </c>
      <c r="S27" s="57">
        <v>6</v>
      </c>
      <c r="T27" s="57">
        <v>8</v>
      </c>
      <c r="U27" s="57">
        <v>10</v>
      </c>
      <c r="V27" s="57">
        <v>12</v>
      </c>
      <c r="W27" s="57">
        <v>2</v>
      </c>
      <c r="X27" s="57">
        <v>4</v>
      </c>
      <c r="Y27" s="57">
        <v>6</v>
      </c>
      <c r="Z27" s="57">
        <v>8</v>
      </c>
      <c r="AA27" s="57">
        <v>10</v>
      </c>
      <c r="AB27" s="57">
        <v>12</v>
      </c>
      <c r="AC27" s="57">
        <v>2</v>
      </c>
      <c r="AD27" s="57">
        <v>4</v>
      </c>
      <c r="AE27" s="57">
        <v>6</v>
      </c>
      <c r="AF27" s="57">
        <v>8</v>
      </c>
      <c r="AG27" s="57">
        <v>10</v>
      </c>
      <c r="AH27" s="57">
        <v>12</v>
      </c>
      <c r="AI27" s="57">
        <v>2</v>
      </c>
      <c r="AJ27" s="57">
        <v>4</v>
      </c>
      <c r="AK27" s="57">
        <v>6</v>
      </c>
      <c r="AL27" s="57">
        <v>8</v>
      </c>
      <c r="AM27" s="57">
        <v>10</v>
      </c>
      <c r="AN27" s="57">
        <v>12</v>
      </c>
      <c r="AO27" s="57">
        <v>2</v>
      </c>
      <c r="AP27" s="57">
        <v>4</v>
      </c>
      <c r="AQ27" s="57">
        <v>6</v>
      </c>
      <c r="AR27" s="57">
        <v>8</v>
      </c>
      <c r="AS27" s="57">
        <v>10</v>
      </c>
      <c r="AT27" s="57">
        <v>12</v>
      </c>
      <c r="AU27" s="57">
        <v>2</v>
      </c>
      <c r="AV27" s="57">
        <v>4</v>
      </c>
      <c r="AW27" s="57">
        <v>6</v>
      </c>
      <c r="AX27" s="57">
        <v>8</v>
      </c>
      <c r="AY27" s="57">
        <v>10</v>
      </c>
      <c r="AZ27" s="57">
        <v>12</v>
      </c>
      <c r="BA27" s="57">
        <v>2</v>
      </c>
      <c r="BB27" s="57">
        <v>4</v>
      </c>
      <c r="BC27" s="57">
        <v>6</v>
      </c>
      <c r="BD27" s="57">
        <v>8</v>
      </c>
      <c r="BE27" s="57">
        <v>10</v>
      </c>
      <c r="BF27" s="57">
        <v>12</v>
      </c>
      <c r="BG27" s="57">
        <v>2</v>
      </c>
      <c r="BH27" s="57">
        <v>4</v>
      </c>
      <c r="BI27" s="57">
        <v>6</v>
      </c>
      <c r="BJ27" s="57">
        <v>8</v>
      </c>
      <c r="BK27" s="57">
        <v>10</v>
      </c>
      <c r="BL27" s="58">
        <v>12</v>
      </c>
    </row>
    <row r="28" spans="2:64" ht="35.25" customHeight="1" x14ac:dyDescent="0.2">
      <c r="B28" s="59" t="s">
        <v>65</v>
      </c>
      <c r="C28" s="60"/>
      <c r="D28" s="61"/>
      <c r="E28" s="62"/>
      <c r="F28" s="62"/>
      <c r="G28" s="62"/>
      <c r="H28" s="62"/>
      <c r="I28" s="62"/>
      <c r="J28" s="62"/>
      <c r="K28" s="63"/>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4"/>
    </row>
    <row r="29" spans="2:64" ht="26.25" customHeight="1" x14ac:dyDescent="0.2">
      <c r="B29" s="65" t="s">
        <v>64</v>
      </c>
      <c r="C29" s="66"/>
      <c r="D29" s="67"/>
      <c r="E29" s="62"/>
      <c r="F29" s="62"/>
      <c r="G29" s="62"/>
      <c r="H29" s="62"/>
      <c r="I29" s="62"/>
      <c r="J29" s="62"/>
      <c r="K29" s="62"/>
      <c r="L29" s="63"/>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4"/>
    </row>
    <row r="30" spans="2:64" ht="21.75" customHeight="1" x14ac:dyDescent="0.2">
      <c r="B30" s="59" t="s">
        <v>66</v>
      </c>
      <c r="C30" s="60"/>
      <c r="D30" s="61"/>
      <c r="E30" s="62"/>
      <c r="F30" s="62"/>
      <c r="G30" s="62"/>
      <c r="H30" s="62"/>
      <c r="I30" s="62"/>
      <c r="J30" s="62"/>
      <c r="K30" s="62"/>
      <c r="L30" s="62"/>
      <c r="M30" s="63"/>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4"/>
    </row>
    <row r="31" spans="2:64" ht="22.5" customHeight="1" x14ac:dyDescent="0.2">
      <c r="B31" s="59" t="s">
        <v>67</v>
      </c>
      <c r="C31" s="60"/>
      <c r="D31" s="61"/>
      <c r="E31" s="62"/>
      <c r="F31" s="62"/>
      <c r="G31" s="62"/>
      <c r="H31" s="62"/>
      <c r="I31" s="62"/>
      <c r="J31" s="62"/>
      <c r="K31" s="62"/>
      <c r="L31" s="62"/>
      <c r="M31" s="62"/>
      <c r="N31" s="63"/>
      <c r="O31" s="63"/>
      <c r="P31" s="63"/>
      <c r="Q31" s="63"/>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4"/>
    </row>
    <row r="32" spans="2:64" ht="23.25" customHeight="1" x14ac:dyDescent="0.2">
      <c r="B32" s="59" t="s">
        <v>68</v>
      </c>
      <c r="C32" s="60"/>
      <c r="D32" s="61"/>
      <c r="E32" s="62"/>
      <c r="F32" s="62"/>
      <c r="G32" s="62"/>
      <c r="H32" s="62"/>
      <c r="I32" s="62"/>
      <c r="J32" s="62"/>
      <c r="K32" s="62"/>
      <c r="L32" s="62"/>
      <c r="M32" s="62"/>
      <c r="N32" s="62"/>
      <c r="O32" s="62"/>
      <c r="P32" s="62"/>
      <c r="Q32" s="62"/>
      <c r="R32" s="63"/>
      <c r="S32" s="63"/>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4"/>
    </row>
    <row r="33" spans="2:65" ht="32.25" customHeight="1" x14ac:dyDescent="0.2">
      <c r="B33" s="59" t="s">
        <v>69</v>
      </c>
      <c r="C33" s="60"/>
      <c r="D33" s="61"/>
      <c r="E33" s="62"/>
      <c r="F33" s="62"/>
      <c r="G33" s="62"/>
      <c r="H33" s="62"/>
      <c r="I33" s="62"/>
      <c r="J33" s="62"/>
      <c r="K33" s="62"/>
      <c r="L33" s="62"/>
      <c r="M33" s="62"/>
      <c r="N33" s="62"/>
      <c r="O33" s="62"/>
      <c r="P33" s="62"/>
      <c r="Q33" s="62"/>
      <c r="R33" s="62"/>
      <c r="S33" s="62"/>
      <c r="T33" s="63"/>
      <c r="U33" s="63"/>
      <c r="V33" s="63"/>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4"/>
    </row>
    <row r="34" spans="2:65" ht="23.25" customHeight="1" x14ac:dyDescent="0.2">
      <c r="B34" s="68" t="s">
        <v>75</v>
      </c>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BM34" s="71"/>
    </row>
    <row r="35" spans="2:65" ht="32.25" customHeight="1" x14ac:dyDescent="0.2">
      <c r="B35" s="72">
        <v>300000000</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4"/>
      <c r="BM35" s="71"/>
    </row>
    <row r="36" spans="2:65" ht="15" customHeight="1" x14ac:dyDescent="0.2">
      <c r="B36" s="75" t="s">
        <v>25</v>
      </c>
      <c r="C36" s="31" t="s">
        <v>24</v>
      </c>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3"/>
      <c r="AN36" s="31" t="s">
        <v>26</v>
      </c>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9"/>
    </row>
    <row r="37" spans="2:65" ht="23.25" customHeight="1" x14ac:dyDescent="0.2">
      <c r="B37" s="76"/>
      <c r="C37" s="77" t="str">
        <f t="shared" ref="C37:C42" si="0">B28</f>
        <v>4.1. Revisión bibliográfica (identificación y análisis de información disponible).</v>
      </c>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9" t="s">
        <v>70</v>
      </c>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1"/>
    </row>
    <row r="38" spans="2:65" ht="18.75" customHeight="1" x14ac:dyDescent="0.2">
      <c r="B38" s="76"/>
      <c r="C38" s="77" t="str">
        <f t="shared" si="0"/>
        <v>4.2. Planificación de los muestreos.</v>
      </c>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82"/>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4"/>
    </row>
    <row r="39" spans="2:65" ht="18.75" customHeight="1" x14ac:dyDescent="0.2">
      <c r="B39" s="76"/>
      <c r="C39" s="77" t="str">
        <f t="shared" si="0"/>
        <v>4.3. Identificación de los puntos de muestreo.</v>
      </c>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82"/>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4"/>
    </row>
    <row r="40" spans="2:65" ht="18.75" customHeight="1" x14ac:dyDescent="0.2">
      <c r="B40" s="76"/>
      <c r="C40" s="77" t="str">
        <f t="shared" si="0"/>
        <v>4.4. Tomas de muestras de aguas y sedimentos.</v>
      </c>
      <c r="D40" s="78"/>
      <c r="E40" s="78"/>
      <c r="F40" s="78"/>
      <c r="G40" s="78"/>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82"/>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4"/>
    </row>
    <row r="41" spans="2:65" ht="18.75" customHeight="1" x14ac:dyDescent="0.2">
      <c r="B41" s="76"/>
      <c r="C41" s="77" t="str">
        <f t="shared" si="0"/>
        <v>4.5. Tratamiento y análisis de muestras.</v>
      </c>
      <c r="D41" s="78"/>
      <c r="E41" s="78"/>
      <c r="F41" s="78"/>
      <c r="G41" s="78"/>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82"/>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4"/>
    </row>
    <row r="42" spans="2:65" ht="19.5" customHeight="1" x14ac:dyDescent="0.2">
      <c r="B42" s="76"/>
      <c r="C42" s="77" t="str">
        <f t="shared" si="0"/>
        <v>4.6. Análisis de indicadores de contaminación y resultados.</v>
      </c>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85"/>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2:65" ht="15" customHeight="1" x14ac:dyDescent="0.2">
      <c r="B43" s="36" t="s">
        <v>27</v>
      </c>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37"/>
    </row>
    <row r="44" spans="2:65" ht="14.25" customHeight="1" x14ac:dyDescent="0.2">
      <c r="B44" s="88" t="s">
        <v>28</v>
      </c>
      <c r="C44" s="89"/>
      <c r="D44" s="90" t="s">
        <v>29</v>
      </c>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2"/>
      <c r="AN44" s="90" t="s">
        <v>30</v>
      </c>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3"/>
    </row>
    <row r="45" spans="2:65" ht="20.100000000000001" customHeight="1" x14ac:dyDescent="0.2">
      <c r="B45" s="94" t="s">
        <v>31</v>
      </c>
      <c r="C45" s="95"/>
      <c r="D45" s="96" t="s">
        <v>32</v>
      </c>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97"/>
      <c r="AN45" s="77" t="s">
        <v>71</v>
      </c>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98"/>
    </row>
    <row r="46" spans="2:65" ht="20.100000000000001" customHeight="1" x14ac:dyDescent="0.2">
      <c r="B46" s="94" t="s">
        <v>33</v>
      </c>
      <c r="C46" s="95"/>
      <c r="D46" s="96" t="s">
        <v>32</v>
      </c>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97"/>
      <c r="AN46" s="77" t="s">
        <v>72</v>
      </c>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98"/>
    </row>
    <row r="47" spans="2:65" ht="23.25" customHeight="1" x14ac:dyDescent="0.2">
      <c r="B47" s="94" t="s">
        <v>49</v>
      </c>
      <c r="C47" s="95"/>
      <c r="D47" s="96" t="s">
        <v>32</v>
      </c>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97"/>
      <c r="AN47" s="77" t="s">
        <v>73</v>
      </c>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98"/>
    </row>
    <row r="48" spans="2:65" ht="20.100000000000001" customHeight="1" x14ac:dyDescent="0.2">
      <c r="B48" s="94" t="s">
        <v>34</v>
      </c>
      <c r="C48" s="95"/>
      <c r="D48" s="96" t="s">
        <v>32</v>
      </c>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97"/>
      <c r="AN48" s="77" t="s">
        <v>74</v>
      </c>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98"/>
    </row>
    <row r="49" spans="2:64" ht="20.100000000000001" customHeight="1" thickBot="1" x14ac:dyDescent="0.25">
      <c r="B49" s="99" t="s">
        <v>35</v>
      </c>
      <c r="C49" s="100"/>
      <c r="D49" s="101" t="s">
        <v>32</v>
      </c>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3"/>
      <c r="AN49" s="104" t="s">
        <v>74</v>
      </c>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6"/>
    </row>
  </sheetData>
  <mergeCells count="101">
    <mergeCell ref="B49:C49"/>
    <mergeCell ref="D49:AM49"/>
    <mergeCell ref="AN49:BL49"/>
    <mergeCell ref="B47:C47"/>
    <mergeCell ref="D47:AM47"/>
    <mergeCell ref="AN47:BL47"/>
    <mergeCell ref="B48:C48"/>
    <mergeCell ref="D48:AM48"/>
    <mergeCell ref="AN48:BL48"/>
    <mergeCell ref="B43:BL43"/>
    <mergeCell ref="B45:C45"/>
    <mergeCell ref="D45:AM45"/>
    <mergeCell ref="AN45:BL45"/>
    <mergeCell ref="B44:C44"/>
    <mergeCell ref="D44:AM44"/>
    <mergeCell ref="AN44:BL44"/>
    <mergeCell ref="B46:C46"/>
    <mergeCell ref="D46:AM46"/>
    <mergeCell ref="AN46:BL46"/>
    <mergeCell ref="B32:D32"/>
    <mergeCell ref="B33:D33"/>
    <mergeCell ref="B34:BL34"/>
    <mergeCell ref="B35:BL35"/>
    <mergeCell ref="B36:B42"/>
    <mergeCell ref="C36:AM36"/>
    <mergeCell ref="AN36:BL36"/>
    <mergeCell ref="C37:AM37"/>
    <mergeCell ref="AN37:BL42"/>
    <mergeCell ref="C38:AM38"/>
    <mergeCell ref="C39:AM39"/>
    <mergeCell ref="C40:AM40"/>
    <mergeCell ref="C41:AM41"/>
    <mergeCell ref="C42:AM42"/>
    <mergeCell ref="B31:D31"/>
    <mergeCell ref="B25:BL25"/>
    <mergeCell ref="B26:D27"/>
    <mergeCell ref="E26:J26"/>
    <mergeCell ref="K26:P26"/>
    <mergeCell ref="Q26:V26"/>
    <mergeCell ref="W26:AB26"/>
    <mergeCell ref="AC26:AH26"/>
    <mergeCell ref="AI26:AN26"/>
    <mergeCell ref="AO26:AT26"/>
    <mergeCell ref="AU26:AZ26"/>
    <mergeCell ref="BA26:BF26"/>
    <mergeCell ref="BG26:BL26"/>
    <mergeCell ref="B28:D28"/>
    <mergeCell ref="B29:D29"/>
    <mergeCell ref="B30:D30"/>
    <mergeCell ref="B14:O14"/>
    <mergeCell ref="P14:AP14"/>
    <mergeCell ref="AQ14:BL14"/>
    <mergeCell ref="B15:O15"/>
    <mergeCell ref="P15:AP15"/>
    <mergeCell ref="AQ15:BL15"/>
    <mergeCell ref="B24:Y24"/>
    <mergeCell ref="Z24:BL24"/>
    <mergeCell ref="B16:BL16"/>
    <mergeCell ref="B17:BL17"/>
    <mergeCell ref="B18:Y18"/>
    <mergeCell ref="Z18:BL18"/>
    <mergeCell ref="B19:Y19"/>
    <mergeCell ref="Z19:BL19"/>
    <mergeCell ref="B20:BL20"/>
    <mergeCell ref="B21:BL21"/>
    <mergeCell ref="B22:BL22"/>
    <mergeCell ref="B23:Y23"/>
    <mergeCell ref="Z23:BL23"/>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6:C6"/>
    <mergeCell ref="D6:BL6"/>
    <mergeCell ref="B7:BL7"/>
    <mergeCell ref="B8:C8"/>
    <mergeCell ref="D8:S8"/>
    <mergeCell ref="T8:Y8"/>
    <mergeCell ref="Z8:AP8"/>
    <mergeCell ref="AQ8:AU8"/>
    <mergeCell ref="AV8:BL8"/>
    <mergeCell ref="B5:C5"/>
    <mergeCell ref="D5:BL5"/>
    <mergeCell ref="B2:BL2"/>
    <mergeCell ref="B3:AC3"/>
    <mergeCell ref="B4:AC4"/>
    <mergeCell ref="AD3:AT3"/>
    <mergeCell ref="AU3:BL3"/>
    <mergeCell ref="AD4:AT4"/>
    <mergeCell ref="AU4:BL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Prog_3_p_4</vt:lpstr>
      <vt:lpstr>Prog_3_p_4!_Toc478988690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Sandra Delmar Bautista Sierra</cp:lastModifiedBy>
  <dcterms:created xsi:type="dcterms:W3CDTF">2017-10-11T15:06:35Z</dcterms:created>
  <dcterms:modified xsi:type="dcterms:W3CDTF">2017-10-17T19:39:21Z</dcterms:modified>
</cp:coreProperties>
</file>